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6" yWindow="132" windowWidth="9420" windowHeight="4500"/>
  </bookViews>
  <sheets>
    <sheet name="KK OĽP" sheetId="1" r:id="rId1"/>
  </sheets>
  <calcPr calcId="125725"/>
</workbook>
</file>

<file path=xl/calcChain.xml><?xml version="1.0" encoding="utf-8"?>
<calcChain xmlns="http://schemas.openxmlformats.org/spreadsheetml/2006/main">
  <c r="G23" i="1"/>
  <c r="G10"/>
  <c r="G13"/>
  <c r="G14"/>
  <c r="G17"/>
  <c r="G16"/>
  <c r="G29"/>
  <c r="G45"/>
  <c r="G31"/>
  <c r="G19"/>
  <c r="G9"/>
  <c r="G11"/>
  <c r="G20"/>
  <c r="G32"/>
  <c r="G33"/>
  <c r="G15"/>
  <c r="G21"/>
  <c r="G25"/>
  <c r="G34"/>
  <c r="G12"/>
  <c r="G22"/>
  <c r="G39"/>
  <c r="G30"/>
  <c r="G46"/>
  <c r="G27"/>
  <c r="G40"/>
  <c r="G47"/>
  <c r="G35"/>
  <c r="G48"/>
  <c r="G18"/>
  <c r="G41"/>
  <c r="G24"/>
  <c r="G28"/>
  <c r="G26"/>
  <c r="G44"/>
  <c r="G43"/>
  <c r="G36"/>
  <c r="G42"/>
  <c r="G8"/>
</calcChain>
</file>

<file path=xl/sharedStrings.xml><?xml version="1.0" encoding="utf-8"?>
<sst xmlns="http://schemas.openxmlformats.org/spreadsheetml/2006/main" count="213" uniqueCount="177">
  <si>
    <t>Meno a priezvisko</t>
  </si>
  <si>
    <t>Škola</t>
  </si>
  <si>
    <t>test</t>
  </si>
  <si>
    <t>Meno učiteľa</t>
  </si>
  <si>
    <t>tézy</t>
  </si>
  <si>
    <t>spolu</t>
  </si>
  <si>
    <t>umiestnenie</t>
  </si>
  <si>
    <t xml:space="preserve"> </t>
  </si>
  <si>
    <t xml:space="preserve">                             </t>
  </si>
  <si>
    <t>Výsledková listina</t>
  </si>
  <si>
    <t>Centrum voľného času - Regionálne centrum mládeže,Strojárenská 3, 040 01 Košice</t>
  </si>
  <si>
    <t>PaedDr.Jaroslava Mamčaková, v.r.</t>
  </si>
  <si>
    <t xml:space="preserve">   predsedníčka KK OĽP</t>
  </si>
  <si>
    <t xml:space="preserve">    riaditeľka CVČ-RCM </t>
  </si>
  <si>
    <t xml:space="preserve">     Ing. Erika Munková,v.r.</t>
  </si>
  <si>
    <t>OA, Watsonova 61, Košice</t>
  </si>
  <si>
    <t>OA, Polárna 1, Košice</t>
  </si>
  <si>
    <t>Oliver Rácz</t>
  </si>
  <si>
    <t>Súkromné gymnázium, Katkin park 2, Košice</t>
  </si>
  <si>
    <t>Gymnázium, Alejová 1, Košice</t>
  </si>
  <si>
    <t>Gymnázium, Šrobárová 1, Košice</t>
  </si>
  <si>
    <t>Spojená škola, Kollárová 17, Sečovce</t>
  </si>
  <si>
    <t>SOŠ technická, Kukučínova 23, Košice</t>
  </si>
  <si>
    <t>Gymnázium, Poštová 9, Košice</t>
  </si>
  <si>
    <t>Marek Kohút</t>
  </si>
  <si>
    <t>Gymnázium, Komenského 32, Trebišov</t>
  </si>
  <si>
    <t>Zuzana Obšutová</t>
  </si>
  <si>
    <t>Por.č.</t>
  </si>
  <si>
    <t>Jozef Andrej</t>
  </si>
  <si>
    <t>Cirkevné gymnázium Š. Mišíka,  Radničné nám. 8, Spišská Nová Ves</t>
  </si>
  <si>
    <t>Branislav Olejár</t>
  </si>
  <si>
    <t>Evanjelické gymnázium J.A.Komenského, Škultétyho 10, Košice</t>
  </si>
  <si>
    <t>Gymnázium - Gimnázium, Z.Fábryho 1, Veľké Kapušany</t>
  </si>
  <si>
    <t>Gymnázium,  Ľ. Štúra 26, Michalovce</t>
  </si>
  <si>
    <t>Gymnázium M. R. Štefánika, Nám.L.Novomeského 4, Košice</t>
  </si>
  <si>
    <t>Natália Koščová</t>
  </si>
  <si>
    <t>Gymnázium, Opatovská cesta 7, Košice</t>
  </si>
  <si>
    <t>Gymnázium P. J. Šafárika, Ak.Hronca 1, Rožňava</t>
  </si>
  <si>
    <t>Gymnázium, SNP 1, Gelnica</t>
  </si>
  <si>
    <t>Anna Mária Kubincová</t>
  </si>
  <si>
    <t>Gymnázium sv. T. Akvinského, Zbrojničná 3, Košice</t>
  </si>
  <si>
    <t>Gymnázium, Trebišovská 12, Košice</t>
  </si>
  <si>
    <t>Gymnázium P.Horova, Masarykova 1, Michalovce</t>
  </si>
  <si>
    <t>Gymnázium, Kpt. Nálepku 6, Sobrance</t>
  </si>
  <si>
    <t>Gymnázium, Školská 7, Spišská Nová Ves</t>
  </si>
  <si>
    <t>Lukáš Sopko Zima</t>
  </si>
  <si>
    <t>Gymnázium-Gimnázium, Horešská 18, Kráľovský Chlmec</t>
  </si>
  <si>
    <t>Gymnázium Š.Moysesa, Školská 13, Moldava nad Bodvou</t>
  </si>
  <si>
    <t>Patrik Tamók</t>
  </si>
  <si>
    <t>SOŠ - Szakközépistola, ul.J.Kráľa 25, Veľké Kapušany</t>
  </si>
  <si>
    <t>Marek Novotta</t>
  </si>
  <si>
    <t>SOŠ ekonomická, Stojan 1, Spišská Nová Ves</t>
  </si>
  <si>
    <t>Samuel Mihalčo</t>
  </si>
  <si>
    <t>SOŠ obchodu a služieb, Školská 4, Michalovce</t>
  </si>
  <si>
    <t>Zdenka Lahová</t>
  </si>
  <si>
    <t>SOŠ - Szakközépistola, J.Majlátha 2, Pribeník</t>
  </si>
  <si>
    <t>SOŠ sv. Cyrila a Metoda, Tehliarska 2, Michalovce</t>
  </si>
  <si>
    <t>Kevin Babiak</t>
  </si>
  <si>
    <t>Kristína Buzinkaiová</t>
  </si>
  <si>
    <t>Samuel Parlagi</t>
  </si>
  <si>
    <t>SPŠ elektrotechnická, Komenského 44, Košice</t>
  </si>
  <si>
    <t>Súkromná SOŠ, Bukovecká 17, Košice</t>
  </si>
  <si>
    <t>SZŠ, Kukučínova 40, Košice</t>
  </si>
  <si>
    <t>SZŠ, Moyzesova 17, Košice</t>
  </si>
  <si>
    <t>Športové gymnázium, Trieda SNP 104, Košice</t>
  </si>
  <si>
    <t>Mgr. Lýdia Sanetriková</t>
  </si>
  <si>
    <t>Mgr. Danica Fuzesiová</t>
  </si>
  <si>
    <t>Mgr. Veronika Fedorišinová</t>
  </si>
  <si>
    <t>Mgr. Mária Vargová</t>
  </si>
  <si>
    <t>Mgr. Mária Orrta Perecár</t>
  </si>
  <si>
    <t>PhDr. Margita Pangrácová</t>
  </si>
  <si>
    <t>Mgr. Radúz Burčák</t>
  </si>
  <si>
    <t>Mgr. Jolana Bocanová</t>
  </si>
  <si>
    <t>Mgr. Gabriela Maruščáková</t>
  </si>
  <si>
    <t>PhDr. Vladimír Hirjak</t>
  </si>
  <si>
    <t>Mgr. Dagmar Kažimírová</t>
  </si>
  <si>
    <t>Mgr. Radoslava Dedinová</t>
  </si>
  <si>
    <t>Beáta Pjonteková</t>
  </si>
  <si>
    <t>PhDr. Ján Kobulský</t>
  </si>
  <si>
    <t>Mgr. Marián Makkai</t>
  </si>
  <si>
    <t>PaedDr. Peter Ivan</t>
  </si>
  <si>
    <t>Mgr. Miriam Benková Šimková</t>
  </si>
  <si>
    <t>Mgr. Michal Hudák</t>
  </si>
  <si>
    <t>Mgr. Miriam Vyšňovská</t>
  </si>
  <si>
    <t>PaedDr. Jana Mrázová</t>
  </si>
  <si>
    <t>RNDr. Silvia Šimková</t>
  </si>
  <si>
    <t>Mgr. Adriana Chromá</t>
  </si>
  <si>
    <t>Mgr. Renáta Juhászová</t>
  </si>
  <si>
    <t>Mgr. Marek Marjov</t>
  </si>
  <si>
    <t>Mgr. Marcela Martončíková</t>
  </si>
  <si>
    <t>Mgr. Andrea Študencová</t>
  </si>
  <si>
    <t>Mgr. Veronika Kotráňová</t>
  </si>
  <si>
    <t>Mgr. Alexandra Suchárová</t>
  </si>
  <si>
    <t>Mgr. Zuzana Raticová</t>
  </si>
  <si>
    <t>PaedDr. Lenka Dušičková</t>
  </si>
  <si>
    <r>
      <t>Mgr. Juliana K</t>
    </r>
    <r>
      <rPr>
        <sz val="8"/>
        <rFont val="Calibri"/>
        <family val="2"/>
        <charset val="238"/>
      </rPr>
      <t>ö</t>
    </r>
    <r>
      <rPr>
        <sz val="8"/>
        <rFont val="Arial CE"/>
        <charset val="238"/>
      </rPr>
      <t>telešová</t>
    </r>
  </si>
  <si>
    <r>
      <t>Mgr. Eva G</t>
    </r>
    <r>
      <rPr>
        <sz val="8"/>
        <rFont val="Calibri"/>
        <family val="2"/>
        <charset val="238"/>
      </rPr>
      <t>ö</t>
    </r>
    <r>
      <rPr>
        <sz val="8"/>
        <rFont val="Arial CE"/>
        <charset val="238"/>
      </rPr>
      <t>blová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</si>
  <si>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</si>
  <si>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</si>
  <si>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</si>
  <si>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</si>
  <si>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</si>
  <si>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</si>
  <si>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</si>
  <si>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</si>
  <si>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</si>
  <si>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</si>
  <si>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</si>
  <si>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</si>
  <si>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</si>
  <si>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</si>
  <si>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</si>
  <si>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</si>
  <si>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</si>
  <si>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</si>
  <si>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</si>
  <si>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</si>
  <si>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</si>
  <si>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</si>
  <si>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</si>
  <si>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</si>
  <si>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</si>
  <si>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</si>
  <si>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</si>
  <si>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</si>
  <si>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</si>
  <si>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</si>
  <si>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</si>
  <si>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</si>
  <si>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</si>
  <si>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</si>
  <si>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40.</t>
  </si>
  <si>
    <t>41.</t>
  </si>
  <si>
    <t>42.</t>
  </si>
  <si>
    <t>44.</t>
  </si>
  <si>
    <t>20. roč. krajského kola Olympiády ľudských práv</t>
  </si>
  <si>
    <t xml:space="preserve">        Košice 08.02.2018</t>
  </si>
  <si>
    <t>Cirkevné gymnázium sv. Jána Krstiteľa, ul.M.R.Štefánika 9, Trebišov</t>
  </si>
  <si>
    <t>Andrea Pačnárová</t>
  </si>
  <si>
    <t>Viktória Pappová</t>
  </si>
  <si>
    <t>Barbora Dulinová</t>
  </si>
  <si>
    <t>Viktor Jenčuš</t>
  </si>
  <si>
    <t>Patrik Bodnárik</t>
  </si>
  <si>
    <t>Margaréta Marcineková</t>
  </si>
  <si>
    <t>Gymnázium sv. košických mučeníkov, Čordáková 50, Košice</t>
  </si>
  <si>
    <t>Samuel Hrežo</t>
  </si>
  <si>
    <t>Alžbeta Záhorská</t>
  </si>
  <si>
    <t>Alexandra Geročová</t>
  </si>
  <si>
    <t>Gymnázium, Park mládeže 5, Košice</t>
  </si>
  <si>
    <t>Tímea Zvoláneková</t>
  </si>
  <si>
    <t>Nikolas Sabo</t>
  </si>
  <si>
    <t>Denisa Kočišová</t>
  </si>
  <si>
    <t>Dominik Džupin</t>
  </si>
  <si>
    <t>Tatiana Harvanová</t>
  </si>
  <si>
    <t>Miriam Dubrovčáková</t>
  </si>
  <si>
    <t>Alex Porubenský</t>
  </si>
  <si>
    <t>Mária Kotiková</t>
  </si>
  <si>
    <t>Patrícia Recskiová</t>
  </si>
  <si>
    <t>Kristína Miľová</t>
  </si>
  <si>
    <t>Mgr. Ivana Hudiková</t>
  </si>
  <si>
    <t>Mgr. Vladimíra Vámosová</t>
  </si>
  <si>
    <t>PaedDr. Jaroslava Mamčaková</t>
  </si>
  <si>
    <t>Mgr. Zlata Hužvárová</t>
  </si>
  <si>
    <t>Dominik Popovič</t>
  </si>
  <si>
    <t>SOŠ - Szakkozépiskola, Hlavná 45, Moldava nad Bodvou</t>
  </si>
  <si>
    <t>Ing. Gabriela Bányászová</t>
  </si>
  <si>
    <t>Patrícia Klementisová</t>
  </si>
  <si>
    <t>SOŠ, Ostrovského 1, Košice</t>
  </si>
  <si>
    <t>45.</t>
  </si>
  <si>
    <t>Mgr. Marián Drančák</t>
  </si>
  <si>
    <t>Kristián Vassay</t>
  </si>
  <si>
    <t>Branislav Beke</t>
  </si>
  <si>
    <t>Natália Konopasková</t>
  </si>
  <si>
    <t>14.</t>
  </si>
  <si>
    <t>26.</t>
  </si>
  <si>
    <t>28.</t>
  </si>
  <si>
    <t>PaedDr. Dávid Dzama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</si>
</sst>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6"/>
      <name val="Arial CE"/>
      <charset val="238"/>
    </font>
    <font>
      <b/>
      <sz val="9"/>
      <name val="Arial CE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/>
    <xf numFmtId="0" fontId="0" fillId="2" borderId="3" xfId="0" applyFill="1" applyBorder="1"/>
    <xf numFmtId="0" fontId="3" fillId="2" borderId="6" xfId="0" applyFont="1" applyFill="1" applyBorder="1"/>
    <xf numFmtId="0" fontId="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3" xfId="0" applyFont="1" applyFill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2" borderId="4" xfId="0" applyFont="1" applyFill="1" applyBorder="1"/>
    <xf numFmtId="0" fontId="0" fillId="0" borderId="11" xfId="0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3" fillId="2" borderId="6" xfId="0" applyFont="1" applyFill="1" applyBorder="1" applyAlignment="1"/>
    <xf numFmtId="0" fontId="5" fillId="0" borderId="15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5" xfId="0" applyFont="1" applyBorder="1"/>
    <xf numFmtId="0" fontId="0" fillId="0" borderId="18" xfId="0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/>
    <xf numFmtId="0" fontId="3" fillId="2" borderId="0" xfId="0" applyFont="1" applyFill="1" applyBorder="1" applyAlignment="1"/>
    <xf numFmtId="0" fontId="0" fillId="0" borderId="0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9" xfId="0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6" fillId="2" borderId="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6" fillId="2" borderId="2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2" borderId="25" xfId="0" applyFont="1" applyFill="1" applyBorder="1"/>
    <xf numFmtId="0" fontId="6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0" xfId="0" applyFill="1" applyBorder="1"/>
    <xf numFmtId="0" fontId="0" fillId="2" borderId="13" xfId="0" applyFill="1" applyBorder="1"/>
    <xf numFmtId="0" fontId="0" fillId="2" borderId="11" xfId="0" applyFill="1" applyBorder="1"/>
    <xf numFmtId="0" fontId="0" fillId="2" borderId="18" xfId="0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9525</xdr:rowOff>
    </xdr:from>
    <xdr:to>
      <xdr:col>1</xdr:col>
      <xdr:colOff>1400175</xdr:colOff>
      <xdr:row>3</xdr:row>
      <xdr:rowOff>47625</xdr:rowOff>
    </xdr:to>
    <xdr:pic>
      <xdr:nvPicPr>
        <xdr:cNvPr id="1056" name="Picture 9" descr="rcm_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9525"/>
          <a:ext cx="981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4"/>
  <sheetViews>
    <sheetView tabSelected="1" zoomScale="110" zoomScaleNormal="110" workbookViewId="0">
      <selection activeCell="C12" sqref="C12"/>
    </sheetView>
  </sheetViews>
  <sheetFormatPr defaultRowHeight="13.2"/>
  <cols>
    <col min="1" max="1" width="5.5546875" bestFit="1" customWidth="1"/>
    <col min="2" max="2" width="22.33203125" customWidth="1"/>
    <col min="3" max="3" width="49.44140625" customWidth="1"/>
    <col min="4" max="4" width="22.44140625" customWidth="1"/>
    <col min="5" max="5" width="7.88671875" style="5" customWidth="1"/>
    <col min="6" max="6" width="7" style="6" customWidth="1"/>
    <col min="7" max="7" width="7.5546875" customWidth="1"/>
    <col min="8" max="8" width="8.44140625" customWidth="1"/>
  </cols>
  <sheetData>
    <row r="1" spans="1:10">
      <c r="A1" s="96" t="s">
        <v>10</v>
      </c>
      <c r="B1" s="97"/>
      <c r="C1" s="97"/>
      <c r="D1" s="97"/>
      <c r="E1" s="97"/>
      <c r="F1" s="97"/>
      <c r="G1" s="97"/>
      <c r="H1" s="97"/>
      <c r="I1" s="18"/>
      <c r="J1" s="18"/>
    </row>
    <row r="2" spans="1:10">
      <c r="A2" s="96" t="s">
        <v>8</v>
      </c>
      <c r="B2" s="96"/>
      <c r="C2" s="96"/>
      <c r="D2" s="96"/>
      <c r="E2" s="98"/>
      <c r="F2" s="98"/>
      <c r="G2" s="98"/>
      <c r="H2" s="98"/>
      <c r="I2" s="98"/>
      <c r="J2" s="98"/>
    </row>
    <row r="3" spans="1:10">
      <c r="A3" s="96" t="s">
        <v>9</v>
      </c>
      <c r="B3" s="98"/>
      <c r="C3" s="98"/>
      <c r="D3" s="98"/>
      <c r="E3" s="98"/>
      <c r="F3" s="98"/>
      <c r="G3" s="98"/>
      <c r="H3" s="98"/>
    </row>
    <row r="4" spans="1:10">
      <c r="A4" s="99" t="s">
        <v>135</v>
      </c>
      <c r="B4" s="98"/>
      <c r="C4" s="98"/>
      <c r="D4" s="98"/>
      <c r="E4" s="98"/>
      <c r="F4" s="98"/>
      <c r="G4" s="98"/>
      <c r="H4" s="98"/>
      <c r="I4" s="19"/>
      <c r="J4" s="19"/>
    </row>
    <row r="5" spans="1:10">
      <c r="A5" s="94" t="s">
        <v>136</v>
      </c>
      <c r="B5" s="95"/>
      <c r="C5" s="95"/>
      <c r="D5" s="95"/>
      <c r="E5" s="95"/>
      <c r="F5" s="95"/>
      <c r="G5" s="95"/>
      <c r="H5" s="95"/>
    </row>
    <row r="6" spans="1:10" s="1" customFormat="1" ht="13.8" thickBot="1">
      <c r="A6" s="21"/>
      <c r="B6" s="17"/>
      <c r="C6" s="17"/>
      <c r="D6" s="17"/>
      <c r="E6" s="17"/>
      <c r="F6" s="17"/>
      <c r="G6" s="17"/>
      <c r="H6" s="17"/>
    </row>
    <row r="7" spans="1:10" ht="13.8" thickBot="1">
      <c r="A7" s="44" t="s">
        <v>27</v>
      </c>
      <c r="B7" s="29" t="s">
        <v>0</v>
      </c>
      <c r="C7" s="29" t="s">
        <v>1</v>
      </c>
      <c r="D7" s="30" t="s">
        <v>3</v>
      </c>
      <c r="E7" s="40" t="s">
        <v>2</v>
      </c>
      <c r="F7" s="31" t="s">
        <v>4</v>
      </c>
      <c r="G7" s="32" t="s">
        <v>5</v>
      </c>
      <c r="H7" s="33" t="s">
        <v>6</v>
      </c>
      <c r="I7" s="4"/>
      <c r="J7" t="s">
        <v>7</v>
      </c>
    </row>
    <row r="8" spans="1:10">
      <c r="A8" s="54" t="s">
        <v>97</v>
      </c>
      <c r="B8" s="46" t="s">
        <v>28</v>
      </c>
      <c r="C8" s="36" t="s">
        <v>137</v>
      </c>
      <c r="D8" s="38" t="s">
        <v>176</v>
      </c>
      <c r="E8" s="55">
        <v>55</v>
      </c>
      <c r="F8" s="56">
        <v>45</v>
      </c>
      <c r="G8" s="57">
        <f t="shared" ref="G8:G48" si="0">SUM(E8+F8)</f>
        <v>100</v>
      </c>
      <c r="H8" s="61" t="s">
        <v>97</v>
      </c>
      <c r="J8" s="16"/>
    </row>
    <row r="9" spans="1:10">
      <c r="A9" s="58" t="s">
        <v>108</v>
      </c>
      <c r="B9" s="12" t="s">
        <v>17</v>
      </c>
      <c r="C9" s="28" t="s">
        <v>41</v>
      </c>
      <c r="D9" s="13" t="s">
        <v>160</v>
      </c>
      <c r="E9" s="58">
        <v>51</v>
      </c>
      <c r="F9" s="56">
        <v>45</v>
      </c>
      <c r="G9" s="57">
        <f t="shared" si="0"/>
        <v>96</v>
      </c>
      <c r="H9" s="62" t="s">
        <v>98</v>
      </c>
      <c r="J9" s="49"/>
    </row>
    <row r="10" spans="1:10">
      <c r="A10" s="58" t="s">
        <v>99</v>
      </c>
      <c r="B10" s="47" t="s">
        <v>30</v>
      </c>
      <c r="C10" s="28" t="s">
        <v>31</v>
      </c>
      <c r="D10" s="13" t="s">
        <v>66</v>
      </c>
      <c r="E10" s="58">
        <v>51</v>
      </c>
      <c r="F10" s="59">
        <v>40</v>
      </c>
      <c r="G10" s="57">
        <f t="shared" si="0"/>
        <v>91</v>
      </c>
      <c r="H10" s="62" t="s">
        <v>99</v>
      </c>
      <c r="J10" s="50"/>
    </row>
    <row r="11" spans="1:10">
      <c r="A11" s="58" t="s">
        <v>109</v>
      </c>
      <c r="B11" s="12" t="s">
        <v>145</v>
      </c>
      <c r="C11" s="28" t="s">
        <v>19</v>
      </c>
      <c r="D11" s="13" t="s">
        <v>161</v>
      </c>
      <c r="E11" s="58">
        <v>48</v>
      </c>
      <c r="F11" s="59">
        <v>40</v>
      </c>
      <c r="G11" s="57">
        <f t="shared" si="0"/>
        <v>88</v>
      </c>
      <c r="H11" s="63" t="s">
        <v>100</v>
      </c>
      <c r="J11" s="17"/>
    </row>
    <row r="12" spans="1:10">
      <c r="A12" s="58" t="s">
        <v>117</v>
      </c>
      <c r="B12" s="12" t="s">
        <v>45</v>
      </c>
      <c r="C12" s="28" t="s">
        <v>46</v>
      </c>
      <c r="D12" s="13" t="s">
        <v>79</v>
      </c>
      <c r="E12" s="58">
        <v>49</v>
      </c>
      <c r="F12" s="59">
        <v>36</v>
      </c>
      <c r="G12" s="57">
        <f t="shared" si="0"/>
        <v>85</v>
      </c>
      <c r="H12" s="63" t="s">
        <v>101</v>
      </c>
      <c r="J12" s="17"/>
    </row>
    <row r="13" spans="1:10">
      <c r="A13" s="58" t="s">
        <v>100</v>
      </c>
      <c r="B13" s="12" t="s">
        <v>139</v>
      </c>
      <c r="C13" s="28" t="s">
        <v>32</v>
      </c>
      <c r="D13" s="23" t="s">
        <v>159</v>
      </c>
      <c r="E13" s="58">
        <v>51</v>
      </c>
      <c r="F13" s="59">
        <v>32</v>
      </c>
      <c r="G13" s="57">
        <f t="shared" si="0"/>
        <v>83</v>
      </c>
      <c r="H13" s="63" t="s">
        <v>102</v>
      </c>
      <c r="J13" s="17"/>
    </row>
    <row r="14" spans="1:10">
      <c r="A14" s="58" t="s">
        <v>101</v>
      </c>
      <c r="B14" s="12" t="s">
        <v>140</v>
      </c>
      <c r="C14" s="28" t="s">
        <v>33</v>
      </c>
      <c r="D14" s="13" t="s">
        <v>67</v>
      </c>
      <c r="E14" s="58">
        <v>51</v>
      </c>
      <c r="F14" s="59">
        <v>30</v>
      </c>
      <c r="G14" s="57">
        <f t="shared" si="0"/>
        <v>81</v>
      </c>
      <c r="H14" s="63" t="s">
        <v>103</v>
      </c>
      <c r="J14" s="17"/>
    </row>
    <row r="15" spans="1:10" ht="13.8" thickBot="1">
      <c r="A15" s="64" t="s">
        <v>113</v>
      </c>
      <c r="B15" s="65" t="s">
        <v>149</v>
      </c>
      <c r="C15" s="66" t="s">
        <v>23</v>
      </c>
      <c r="D15" s="67" t="s">
        <v>75</v>
      </c>
      <c r="E15" s="64">
        <v>43</v>
      </c>
      <c r="F15" s="68">
        <v>37</v>
      </c>
      <c r="G15" s="69">
        <f t="shared" si="0"/>
        <v>80</v>
      </c>
      <c r="H15" s="70" t="s">
        <v>104</v>
      </c>
      <c r="J15" s="17"/>
    </row>
    <row r="16" spans="1:10" ht="13.8" thickTop="1">
      <c r="A16" s="55" t="s">
        <v>103</v>
      </c>
      <c r="B16" s="47" t="s">
        <v>35</v>
      </c>
      <c r="C16" s="34" t="s">
        <v>36</v>
      </c>
      <c r="D16" s="38" t="s">
        <v>69</v>
      </c>
      <c r="E16" s="55">
        <v>46</v>
      </c>
      <c r="F16" s="56">
        <v>33</v>
      </c>
      <c r="G16" s="57">
        <f t="shared" si="0"/>
        <v>79</v>
      </c>
      <c r="H16" s="22" t="s">
        <v>105</v>
      </c>
      <c r="J16" s="17"/>
    </row>
    <row r="17" spans="1:31">
      <c r="A17" s="58" t="s">
        <v>102</v>
      </c>
      <c r="B17" s="12" t="s">
        <v>141</v>
      </c>
      <c r="C17" s="28" t="s">
        <v>34</v>
      </c>
      <c r="D17" s="13" t="s">
        <v>68</v>
      </c>
      <c r="E17" s="58">
        <v>47</v>
      </c>
      <c r="F17" s="59">
        <v>30</v>
      </c>
      <c r="G17" s="57">
        <f t="shared" si="0"/>
        <v>77</v>
      </c>
      <c r="H17" s="15" t="s">
        <v>106</v>
      </c>
      <c r="J17" s="17"/>
    </row>
    <row r="18" spans="1:31">
      <c r="A18" s="58" t="s">
        <v>127</v>
      </c>
      <c r="B18" s="12" t="s">
        <v>58</v>
      </c>
      <c r="C18" s="28" t="s">
        <v>21</v>
      </c>
      <c r="D18" s="38" t="s">
        <v>88</v>
      </c>
      <c r="E18" s="58">
        <v>48</v>
      </c>
      <c r="F18" s="59">
        <v>27</v>
      </c>
      <c r="G18" s="57">
        <f t="shared" si="0"/>
        <v>75</v>
      </c>
      <c r="H18" s="15" t="s">
        <v>107</v>
      </c>
      <c r="J18" s="17"/>
    </row>
    <row r="19" spans="1:31">
      <c r="A19" s="58" t="s">
        <v>107</v>
      </c>
      <c r="B19" s="12" t="s">
        <v>39</v>
      </c>
      <c r="C19" s="28" t="s">
        <v>40</v>
      </c>
      <c r="D19" s="23" t="s">
        <v>72</v>
      </c>
      <c r="E19" s="58">
        <v>43</v>
      </c>
      <c r="F19" s="59">
        <v>30</v>
      </c>
      <c r="G19" s="57">
        <f t="shared" si="0"/>
        <v>73</v>
      </c>
      <c r="H19" s="15" t="s">
        <v>108</v>
      </c>
      <c r="J19" s="17"/>
    </row>
    <row r="20" spans="1:31">
      <c r="A20" s="58" t="s">
        <v>110</v>
      </c>
      <c r="B20" s="12" t="s">
        <v>24</v>
      </c>
      <c r="C20" s="28" t="s">
        <v>25</v>
      </c>
      <c r="D20" s="13" t="s">
        <v>73</v>
      </c>
      <c r="E20" s="58">
        <v>43</v>
      </c>
      <c r="F20" s="59">
        <v>27</v>
      </c>
      <c r="G20" s="57">
        <f t="shared" si="0"/>
        <v>70</v>
      </c>
      <c r="H20" s="15" t="s">
        <v>109</v>
      </c>
      <c r="J20" s="17"/>
    </row>
    <row r="21" spans="1:31">
      <c r="A21" s="58" t="s">
        <v>114</v>
      </c>
      <c r="B21" s="12" t="s">
        <v>150</v>
      </c>
      <c r="C21" s="28" t="s">
        <v>43</v>
      </c>
      <c r="D21" s="13" t="s">
        <v>76</v>
      </c>
      <c r="E21" s="58">
        <v>43</v>
      </c>
      <c r="F21" s="59">
        <v>24</v>
      </c>
      <c r="G21" s="57">
        <f t="shared" si="0"/>
        <v>67</v>
      </c>
      <c r="H21" s="15" t="s">
        <v>173</v>
      </c>
      <c r="J21" s="17"/>
    </row>
    <row r="22" spans="1:31">
      <c r="A22" s="58" t="s">
        <v>118</v>
      </c>
      <c r="B22" s="12" t="s">
        <v>152</v>
      </c>
      <c r="C22" s="28" t="s">
        <v>47</v>
      </c>
      <c r="D22" s="52" t="s">
        <v>95</v>
      </c>
      <c r="E22" s="58">
        <v>46</v>
      </c>
      <c r="F22" s="59">
        <v>20</v>
      </c>
      <c r="G22" s="57">
        <f t="shared" si="0"/>
        <v>66</v>
      </c>
      <c r="H22" s="15" t="s">
        <v>110</v>
      </c>
      <c r="J22" s="17"/>
    </row>
    <row r="23" spans="1:31">
      <c r="A23" s="58" t="s">
        <v>98</v>
      </c>
      <c r="B23" s="12" t="s">
        <v>138</v>
      </c>
      <c r="C23" s="28" t="s">
        <v>29</v>
      </c>
      <c r="D23" s="13" t="s">
        <v>65</v>
      </c>
      <c r="E23" s="58">
        <v>45</v>
      </c>
      <c r="F23" s="59">
        <v>20</v>
      </c>
      <c r="G23" s="57">
        <f t="shared" si="0"/>
        <v>65</v>
      </c>
      <c r="H23" s="15" t="s">
        <v>111</v>
      </c>
      <c r="J23" s="48"/>
    </row>
    <row r="24" spans="1:31">
      <c r="A24" s="58" t="s">
        <v>129</v>
      </c>
      <c r="B24" s="12" t="s">
        <v>172</v>
      </c>
      <c r="C24" s="28" t="s">
        <v>18</v>
      </c>
      <c r="D24" s="23" t="s">
        <v>91</v>
      </c>
      <c r="E24" s="58">
        <v>47</v>
      </c>
      <c r="F24" s="59">
        <v>15</v>
      </c>
      <c r="G24" s="57">
        <f t="shared" si="0"/>
        <v>62</v>
      </c>
      <c r="H24" s="15" t="s">
        <v>112</v>
      </c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58" t="s">
        <v>115</v>
      </c>
      <c r="B25" s="12" t="s">
        <v>151</v>
      </c>
      <c r="C25" s="28" t="s">
        <v>44</v>
      </c>
      <c r="D25" s="13" t="s">
        <v>77</v>
      </c>
      <c r="E25" s="58">
        <v>44</v>
      </c>
      <c r="F25" s="59">
        <v>15</v>
      </c>
      <c r="G25" s="57">
        <f t="shared" si="0"/>
        <v>59</v>
      </c>
      <c r="H25" s="15" t="s">
        <v>113</v>
      </c>
      <c r="J25" s="17"/>
    </row>
    <row r="26" spans="1:31">
      <c r="A26" s="58" t="s">
        <v>131</v>
      </c>
      <c r="B26" s="12" t="s">
        <v>157</v>
      </c>
      <c r="C26" s="28" t="s">
        <v>62</v>
      </c>
      <c r="D26" s="13" t="s">
        <v>93</v>
      </c>
      <c r="E26" s="58">
        <v>50</v>
      </c>
      <c r="F26" s="59">
        <v>6</v>
      </c>
      <c r="G26" s="57">
        <f t="shared" si="0"/>
        <v>56</v>
      </c>
      <c r="H26" s="15" t="s">
        <v>114</v>
      </c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58" t="s">
        <v>122</v>
      </c>
      <c r="B27" s="12" t="s">
        <v>50</v>
      </c>
      <c r="C27" s="28" t="s">
        <v>51</v>
      </c>
      <c r="D27" s="38" t="s">
        <v>83</v>
      </c>
      <c r="E27" s="58">
        <v>47</v>
      </c>
      <c r="F27" s="59">
        <v>9</v>
      </c>
      <c r="G27" s="57">
        <f t="shared" si="0"/>
        <v>56</v>
      </c>
      <c r="H27" s="15" t="s">
        <v>115</v>
      </c>
      <c r="J27" s="17"/>
    </row>
    <row r="28" spans="1:31">
      <c r="A28" s="58" t="s">
        <v>130</v>
      </c>
      <c r="B28" s="12" t="s">
        <v>156</v>
      </c>
      <c r="C28" s="28" t="s">
        <v>61</v>
      </c>
      <c r="D28" s="23" t="s">
        <v>92</v>
      </c>
      <c r="E28" s="58">
        <v>44</v>
      </c>
      <c r="F28" s="59">
        <v>10</v>
      </c>
      <c r="G28" s="57">
        <f t="shared" si="0"/>
        <v>54</v>
      </c>
      <c r="H28" s="15" t="s">
        <v>116</v>
      </c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58" t="s">
        <v>104</v>
      </c>
      <c r="B29" s="12" t="s">
        <v>142</v>
      </c>
      <c r="C29" s="51" t="s">
        <v>37</v>
      </c>
      <c r="D29" s="39" t="s">
        <v>70</v>
      </c>
      <c r="E29" s="58">
        <v>43</v>
      </c>
      <c r="F29" s="59">
        <v>10</v>
      </c>
      <c r="G29" s="57">
        <f t="shared" si="0"/>
        <v>53</v>
      </c>
      <c r="H29" s="15" t="s">
        <v>117</v>
      </c>
      <c r="J29" s="17"/>
    </row>
    <row r="30" spans="1:31" ht="13.5" customHeight="1">
      <c r="A30" s="58" t="s">
        <v>120</v>
      </c>
      <c r="B30" s="12" t="s">
        <v>154</v>
      </c>
      <c r="C30" s="28" t="s">
        <v>15</v>
      </c>
      <c r="D30" s="13" t="s">
        <v>81</v>
      </c>
      <c r="E30" s="58">
        <v>47</v>
      </c>
      <c r="F30" s="59">
        <v>4</v>
      </c>
      <c r="G30" s="57">
        <f t="shared" si="0"/>
        <v>51</v>
      </c>
      <c r="H30" s="15" t="s">
        <v>118</v>
      </c>
      <c r="J30" s="17"/>
    </row>
    <row r="31" spans="1:31" ht="13.5" customHeight="1">
      <c r="A31" s="58" t="s">
        <v>106</v>
      </c>
      <c r="B31" s="12" t="s">
        <v>59</v>
      </c>
      <c r="C31" s="28" t="s">
        <v>144</v>
      </c>
      <c r="D31" s="13" t="s">
        <v>89</v>
      </c>
      <c r="E31" s="58">
        <v>41</v>
      </c>
      <c r="F31" s="59">
        <v>0</v>
      </c>
      <c r="G31" s="57">
        <f t="shared" si="0"/>
        <v>41</v>
      </c>
      <c r="H31" s="15" t="s">
        <v>119</v>
      </c>
      <c r="J31" s="17"/>
    </row>
    <row r="32" spans="1:31">
      <c r="A32" s="58" t="s">
        <v>111</v>
      </c>
      <c r="B32" s="12" t="s">
        <v>146</v>
      </c>
      <c r="C32" s="28" t="s">
        <v>42</v>
      </c>
      <c r="D32" s="13" t="s">
        <v>74</v>
      </c>
      <c r="E32" s="58">
        <v>41</v>
      </c>
      <c r="F32" s="59">
        <v>0</v>
      </c>
      <c r="G32" s="57">
        <f t="shared" si="0"/>
        <v>41</v>
      </c>
      <c r="H32" s="15" t="s">
        <v>119</v>
      </c>
      <c r="J32" s="17"/>
    </row>
    <row r="33" spans="1:31">
      <c r="A33" s="58" t="s">
        <v>112</v>
      </c>
      <c r="B33" s="12" t="s">
        <v>147</v>
      </c>
      <c r="C33" s="28" t="s">
        <v>148</v>
      </c>
      <c r="D33" s="13" t="s">
        <v>162</v>
      </c>
      <c r="E33" s="58">
        <v>41</v>
      </c>
      <c r="F33" s="59">
        <v>0</v>
      </c>
      <c r="G33" s="60">
        <f t="shared" si="0"/>
        <v>41</v>
      </c>
      <c r="H33" s="15" t="s">
        <v>119</v>
      </c>
      <c r="J33" s="17"/>
    </row>
    <row r="34" spans="1:31">
      <c r="A34" s="58" t="s">
        <v>116</v>
      </c>
      <c r="B34" s="12" t="s">
        <v>170</v>
      </c>
      <c r="C34" s="28" t="s">
        <v>20</v>
      </c>
      <c r="D34" s="13" t="s">
        <v>78</v>
      </c>
      <c r="E34" s="55">
        <v>41</v>
      </c>
      <c r="F34" s="56">
        <v>0</v>
      </c>
      <c r="G34" s="57">
        <f t="shared" si="0"/>
        <v>41</v>
      </c>
      <c r="H34" s="15" t="s">
        <v>119</v>
      </c>
      <c r="J34" s="17"/>
    </row>
    <row r="35" spans="1:31">
      <c r="A35" s="58" t="s">
        <v>125</v>
      </c>
      <c r="B35" s="12" t="s">
        <v>155</v>
      </c>
      <c r="C35" s="28" t="s">
        <v>56</v>
      </c>
      <c r="D35" s="13" t="s">
        <v>86</v>
      </c>
      <c r="E35" s="58">
        <v>39</v>
      </c>
      <c r="F35" s="59">
        <v>0</v>
      </c>
      <c r="G35" s="57">
        <f t="shared" si="0"/>
        <v>39</v>
      </c>
      <c r="H35" s="15" t="s">
        <v>120</v>
      </c>
      <c r="J35" s="17"/>
    </row>
    <row r="36" spans="1:31" ht="13.8" thickBot="1">
      <c r="A36" s="74" t="s">
        <v>134</v>
      </c>
      <c r="B36" s="75" t="s">
        <v>163</v>
      </c>
      <c r="C36" s="76" t="s">
        <v>164</v>
      </c>
      <c r="D36" s="77" t="s">
        <v>165</v>
      </c>
      <c r="E36" s="74">
        <v>39</v>
      </c>
      <c r="F36" s="78">
        <v>0</v>
      </c>
      <c r="G36" s="79">
        <f t="shared" si="0"/>
        <v>39</v>
      </c>
      <c r="H36" s="80" t="s">
        <v>120</v>
      </c>
      <c r="J36" s="17"/>
    </row>
    <row r="37" spans="1:31">
      <c r="A37" s="71"/>
      <c r="B37" s="24"/>
      <c r="C37" s="23"/>
      <c r="D37" s="23"/>
      <c r="E37" s="71"/>
      <c r="F37" s="72"/>
      <c r="G37" s="73"/>
      <c r="H37" s="53"/>
      <c r="J37" s="53"/>
    </row>
    <row r="38" spans="1:31" ht="13.8" thickBot="1">
      <c r="A38" s="71"/>
      <c r="B38" s="24"/>
      <c r="C38" s="23"/>
      <c r="D38" s="23"/>
      <c r="E38" s="71"/>
      <c r="F38" s="72"/>
      <c r="G38" s="73"/>
      <c r="H38" s="53"/>
      <c r="J38" s="53"/>
    </row>
    <row r="39" spans="1:31">
      <c r="A39" s="54" t="s">
        <v>119</v>
      </c>
      <c r="B39" s="85" t="s">
        <v>153</v>
      </c>
      <c r="C39" s="36" t="s">
        <v>16</v>
      </c>
      <c r="D39" s="81" t="s">
        <v>80</v>
      </c>
      <c r="E39" s="54">
        <v>36</v>
      </c>
      <c r="F39" s="82">
        <v>0</v>
      </c>
      <c r="G39" s="88">
        <f t="shared" si="0"/>
        <v>36</v>
      </c>
      <c r="H39" s="83" t="s">
        <v>174</v>
      </c>
      <c r="J39" s="17"/>
    </row>
    <row r="40" spans="1:31">
      <c r="A40" s="58" t="s">
        <v>123</v>
      </c>
      <c r="B40" s="84" t="s">
        <v>52</v>
      </c>
      <c r="C40" s="28" t="s">
        <v>53</v>
      </c>
      <c r="D40" s="13" t="s">
        <v>84</v>
      </c>
      <c r="E40" s="58">
        <v>36</v>
      </c>
      <c r="F40" s="59">
        <v>0</v>
      </c>
      <c r="G40" s="89">
        <f t="shared" si="0"/>
        <v>36</v>
      </c>
      <c r="H40" s="15" t="s">
        <v>174</v>
      </c>
      <c r="J40" s="17"/>
    </row>
    <row r="41" spans="1:31" ht="13.8" thickBot="1">
      <c r="A41" s="58" t="s">
        <v>128</v>
      </c>
      <c r="B41" s="84" t="s">
        <v>171</v>
      </c>
      <c r="C41" s="28" t="s">
        <v>60</v>
      </c>
      <c r="D41" s="13" t="s">
        <v>90</v>
      </c>
      <c r="E41" s="58">
        <v>35</v>
      </c>
      <c r="F41" s="59">
        <v>0</v>
      </c>
      <c r="G41" s="89">
        <f t="shared" si="0"/>
        <v>35</v>
      </c>
      <c r="H41" s="15" t="s">
        <v>121</v>
      </c>
      <c r="J41" s="17"/>
    </row>
    <row r="42" spans="1:31" s="2" customFormat="1" ht="13.8" thickBot="1">
      <c r="A42" s="58" t="s">
        <v>168</v>
      </c>
      <c r="B42" s="84" t="s">
        <v>166</v>
      </c>
      <c r="C42" s="28" t="s">
        <v>167</v>
      </c>
      <c r="D42" s="13" t="s">
        <v>169</v>
      </c>
      <c r="E42" s="58">
        <v>35</v>
      </c>
      <c r="F42" s="59">
        <v>0</v>
      </c>
      <c r="G42" s="89">
        <f t="shared" si="0"/>
        <v>35</v>
      </c>
      <c r="H42" s="15" t="s">
        <v>121</v>
      </c>
      <c r="I42"/>
      <c r="J42" s="17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3.5" customHeight="1">
      <c r="A43" s="42" t="s">
        <v>133</v>
      </c>
      <c r="B43" s="84" t="s">
        <v>158</v>
      </c>
      <c r="C43" s="28" t="s">
        <v>64</v>
      </c>
      <c r="D43" s="13" t="s">
        <v>94</v>
      </c>
      <c r="E43" s="41">
        <v>34</v>
      </c>
      <c r="F43" s="14">
        <v>0</v>
      </c>
      <c r="G43" s="90">
        <f t="shared" si="0"/>
        <v>34</v>
      </c>
      <c r="H43" s="15" t="s">
        <v>175</v>
      </c>
      <c r="J43" s="17"/>
    </row>
    <row r="44" spans="1:31">
      <c r="A44" s="42" t="s">
        <v>132</v>
      </c>
      <c r="B44" s="84" t="s">
        <v>26</v>
      </c>
      <c r="C44" s="28" t="s">
        <v>63</v>
      </c>
      <c r="D44" s="13" t="s">
        <v>96</v>
      </c>
      <c r="E44" s="43">
        <v>33</v>
      </c>
      <c r="F44" s="14">
        <v>0</v>
      </c>
      <c r="G44" s="90">
        <f t="shared" si="0"/>
        <v>33</v>
      </c>
      <c r="H44" s="15" t="s">
        <v>122</v>
      </c>
      <c r="J44" s="1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35" t="s">
        <v>105</v>
      </c>
      <c r="B45" s="84" t="s">
        <v>143</v>
      </c>
      <c r="C45" s="28" t="s">
        <v>38</v>
      </c>
      <c r="D45" s="13" t="s">
        <v>71</v>
      </c>
      <c r="E45" s="41">
        <v>30</v>
      </c>
      <c r="F45" s="14">
        <v>0</v>
      </c>
      <c r="G45" s="90">
        <f t="shared" si="0"/>
        <v>30</v>
      </c>
      <c r="H45" s="15" t="s">
        <v>123</v>
      </c>
      <c r="J45" s="17"/>
    </row>
    <row r="46" spans="1:31">
      <c r="A46" s="42" t="s">
        <v>121</v>
      </c>
      <c r="B46" s="86" t="s">
        <v>48</v>
      </c>
      <c r="C46" s="37" t="s">
        <v>49</v>
      </c>
      <c r="D46" s="13" t="s">
        <v>82</v>
      </c>
      <c r="E46" s="41">
        <v>27</v>
      </c>
      <c r="F46" s="14">
        <v>0</v>
      </c>
      <c r="G46" s="90">
        <f t="shared" si="0"/>
        <v>27</v>
      </c>
      <c r="H46" s="15" t="s">
        <v>124</v>
      </c>
      <c r="J46" s="17"/>
    </row>
    <row r="47" spans="1:31">
      <c r="A47" s="42" t="s">
        <v>124</v>
      </c>
      <c r="B47" s="84" t="s">
        <v>54</v>
      </c>
      <c r="C47" s="28" t="s">
        <v>55</v>
      </c>
      <c r="D47" s="13" t="s">
        <v>85</v>
      </c>
      <c r="E47" s="41">
        <v>24</v>
      </c>
      <c r="F47" s="14">
        <v>0</v>
      </c>
      <c r="G47" s="90">
        <f t="shared" si="0"/>
        <v>24</v>
      </c>
      <c r="H47" s="15" t="s">
        <v>125</v>
      </c>
      <c r="J47" s="17"/>
    </row>
    <row r="48" spans="1:31" ht="13.5" customHeight="1" thickBot="1">
      <c r="A48" s="45" t="s">
        <v>126</v>
      </c>
      <c r="B48" s="87" t="s">
        <v>57</v>
      </c>
      <c r="C48" s="76" t="s">
        <v>22</v>
      </c>
      <c r="D48" s="77" t="s">
        <v>87</v>
      </c>
      <c r="E48" s="92">
        <v>24</v>
      </c>
      <c r="F48" s="93">
        <v>0</v>
      </c>
      <c r="G48" s="91">
        <f t="shared" si="0"/>
        <v>24</v>
      </c>
      <c r="H48" s="80" t="s">
        <v>125</v>
      </c>
      <c r="J48" s="17"/>
    </row>
    <row r="49" spans="1:10">
      <c r="A49" s="20"/>
      <c r="B49" s="24"/>
      <c r="C49" s="23"/>
      <c r="D49" s="27"/>
      <c r="E49" s="7"/>
      <c r="F49" s="25"/>
      <c r="G49" s="26"/>
      <c r="H49" s="20"/>
      <c r="J49" s="20"/>
    </row>
    <row r="50" spans="1:10">
      <c r="A50" s="20"/>
      <c r="B50" s="24"/>
      <c r="C50" s="23"/>
      <c r="D50" s="27"/>
      <c r="E50" s="7"/>
      <c r="F50" s="25"/>
      <c r="G50" s="26"/>
      <c r="H50" s="20"/>
      <c r="J50" s="20"/>
    </row>
    <row r="51" spans="1:10">
      <c r="A51" s="20"/>
      <c r="B51" s="24"/>
      <c r="C51" s="23"/>
      <c r="D51" s="27"/>
      <c r="E51" s="7"/>
      <c r="F51" s="25"/>
      <c r="G51" s="26"/>
      <c r="H51" s="20"/>
      <c r="J51" s="20"/>
    </row>
    <row r="52" spans="1:10">
      <c r="A52" s="3"/>
      <c r="B52" s="3"/>
      <c r="C52" s="3"/>
      <c r="D52" s="3"/>
      <c r="E52" s="9"/>
      <c r="F52" s="10"/>
      <c r="G52" s="8"/>
      <c r="H52" s="8"/>
      <c r="J52" s="17"/>
    </row>
    <row r="53" spans="1:10">
      <c r="A53" s="3"/>
      <c r="B53" s="8" t="s">
        <v>11</v>
      </c>
      <c r="C53" s="8"/>
      <c r="D53" s="8"/>
      <c r="E53" s="8"/>
      <c r="F53" s="9"/>
      <c r="G53" s="10" t="s">
        <v>14</v>
      </c>
      <c r="H53" s="8"/>
      <c r="J53" s="17"/>
    </row>
    <row r="54" spans="1:10">
      <c r="A54" s="3"/>
      <c r="B54" s="11" t="s">
        <v>12</v>
      </c>
      <c r="C54" s="8"/>
      <c r="D54" s="3"/>
      <c r="E54" s="3"/>
      <c r="F54" s="9"/>
      <c r="G54" s="10" t="s">
        <v>13</v>
      </c>
      <c r="H54" s="8"/>
      <c r="J54" s="17"/>
    </row>
    <row r="55" spans="1:10">
      <c r="A55" s="3"/>
      <c r="B55" s="7"/>
      <c r="C55" s="3"/>
      <c r="D55" s="3"/>
      <c r="E55" s="3"/>
      <c r="F55" s="9"/>
      <c r="G55" s="10"/>
      <c r="H55" s="8"/>
      <c r="J55" s="1"/>
    </row>
    <row r="56" spans="1:10">
      <c r="A56" s="3"/>
      <c r="B56" s="3"/>
      <c r="C56" s="3"/>
      <c r="D56" s="3"/>
      <c r="E56" s="9"/>
      <c r="F56" s="10"/>
      <c r="G56" s="8"/>
      <c r="H56" s="8"/>
      <c r="J56" s="1"/>
    </row>
    <row r="57" spans="1:10">
      <c r="A57" s="3"/>
      <c r="B57" s="1"/>
      <c r="C57" s="1"/>
      <c r="D57" s="1"/>
    </row>
    <row r="58" spans="1:10">
      <c r="A58" s="3"/>
      <c r="B58" s="1"/>
      <c r="C58" s="1"/>
      <c r="D58" s="1"/>
    </row>
    <row r="59" spans="1:10">
      <c r="A59" s="1"/>
      <c r="B59" s="1"/>
      <c r="C59" s="1"/>
      <c r="D59" s="1"/>
    </row>
    <row r="60" spans="1:10">
      <c r="A60" s="1"/>
      <c r="B60" s="1"/>
      <c r="C60" s="1"/>
      <c r="D60" s="1"/>
    </row>
    <row r="61" spans="1:10">
      <c r="A61" s="1"/>
      <c r="B61" s="1"/>
      <c r="C61" s="1"/>
      <c r="D61" s="1"/>
    </row>
    <row r="62" spans="1:10">
      <c r="A62" s="1"/>
      <c r="B62" s="1"/>
      <c r="C62" s="1"/>
      <c r="D62" s="1"/>
    </row>
    <row r="63" spans="1:10">
      <c r="A63" s="1"/>
      <c r="B63" s="1"/>
      <c r="C63" s="1"/>
      <c r="D63" s="1"/>
    </row>
    <row r="64" spans="1:10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</sheetData>
  <sortState ref="A8:AE46">
    <sortCondition descending="1" ref="G8:G46"/>
  </sortState>
  <mergeCells count="5">
    <mergeCell ref="A5:H5"/>
    <mergeCell ref="A1:H1"/>
    <mergeCell ref="A2:J2"/>
    <mergeCell ref="A4:H4"/>
    <mergeCell ref="A3:H3"/>
  </mergeCells>
  <phoneticPr fontId="0" type="noConversion"/>
  <pageMargins left="0.75" right="0.75" top="1" bottom="1" header="0.4921259845" footer="0.4921259845"/>
  <pageSetup paperSize="9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KK OĽP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Petra Horváthová</cp:lastModifiedBy>
  <cp:lastPrinted>2018-02-12T14:41:41Z</cp:lastPrinted>
  <dcterms:created xsi:type="dcterms:W3CDTF">1997-01-24T11:07:25Z</dcterms:created>
  <dcterms:modified xsi:type="dcterms:W3CDTF">2018-02-12T14:42:16Z</dcterms:modified>
</cp:coreProperties>
</file>