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01" sheetId="1" r:id="rId1"/>
    <sheet name="02" sheetId="2" r:id="rId2"/>
    <sheet name="09" sheetId="3" r:id="rId3"/>
    <sheet name="11" sheetId="4" r:id="rId4"/>
    <sheet name="13" sheetId="5" r:id="rId5"/>
    <sheet name="15" sheetId="6" r:id="rId6"/>
    <sheet name="17" sheetId="7" r:id="rId7"/>
  </sheets>
  <definedNames/>
  <calcPr fullCalcOnLoad="1"/>
</workbook>
</file>

<file path=xl/sharedStrings.xml><?xml version="1.0" encoding="utf-8"?>
<sst xmlns="http://schemas.openxmlformats.org/spreadsheetml/2006/main" count="312" uniqueCount="140">
  <si>
    <t>Výsledková listina</t>
  </si>
  <si>
    <t>01 - Problematika voľného času</t>
  </si>
  <si>
    <t>UMIESTNENIE PRVÝCH SIEDMICH SÚŤAŽIACICH</t>
  </si>
  <si>
    <t>Miesto</t>
  </si>
  <si>
    <t>Meno a Priezvisko 
(autor a spoluautor)</t>
  </si>
  <si>
    <t>Názov práce</t>
  </si>
  <si>
    <t>Škola, adresa školy</t>
  </si>
  <si>
    <t>Kraj</t>
  </si>
  <si>
    <t>Tomáš Rákocy</t>
  </si>
  <si>
    <t>Farebná hudba led RGB (VU Meter)</t>
  </si>
  <si>
    <t>SOŠ technická, Michalovce, Partizánska 1</t>
  </si>
  <si>
    <t>Košický</t>
  </si>
  <si>
    <t>Martina Milá</t>
  </si>
  <si>
    <t>Detské dopravné ihriská</t>
  </si>
  <si>
    <t>Stredná odborná škola, Strážske, Mierová 727</t>
  </si>
  <si>
    <t>Juraj Miglec</t>
  </si>
  <si>
    <t>HI-FI ZOSTAVA  2.1 350W</t>
  </si>
  <si>
    <t>Kamil Lesňák, Daniel Blahut</t>
  </si>
  <si>
    <t>Renovácia motocykla Jawa 50 typ 05</t>
  </si>
  <si>
    <t>Technická akadémia, Spišská Nová Ves, Hviezdoslavova 6</t>
  </si>
  <si>
    <t>Jakub Varga, Lukáš Horváth</t>
  </si>
  <si>
    <t>Rekonštrukcia automobilu</t>
  </si>
  <si>
    <t>Michal Vester</t>
  </si>
  <si>
    <t>Timemanažment stredoškoláka</t>
  </si>
  <si>
    <t>Obchodná akadémia, Rožňava, Akademika Hronca 8</t>
  </si>
  <si>
    <t>Samuel Laco</t>
  </si>
  <si>
    <t>Robotický vysávač</t>
  </si>
  <si>
    <t>02 - Matematika, fyzika</t>
  </si>
  <si>
    <t>Magdaléna Oravkinová</t>
  </si>
  <si>
    <t>Matematika a dizajn (Zlatý rez)</t>
  </si>
  <si>
    <t>Cirkevné gymnázium, Trebišov, M. R. Štefánika 9</t>
  </si>
  <si>
    <t>Matej Kecer</t>
  </si>
  <si>
    <t>Temná hmota a rotačné krivky</t>
  </si>
  <si>
    <t>Spojená škola, Sečovce, Kollárova 17</t>
  </si>
  <si>
    <t>Miriama Tutková, Klaudia Jenischová</t>
  </si>
  <si>
    <t>Morleyova veta a jej dôkaz</t>
  </si>
  <si>
    <t>SOŠ obchodu a služieb, Michalovce, Školská 4</t>
  </si>
  <si>
    <t>Miroslav Hennel</t>
  </si>
  <si>
    <t>Strilingov motor</t>
  </si>
  <si>
    <t>Gymnázium, Gelnica, SNP 1</t>
  </si>
  <si>
    <t>Veronika Lendacká</t>
  </si>
  <si>
    <t>Porovnanie logického myslenia žiakov základných škôl v regióne Zemplín</t>
  </si>
  <si>
    <t>Zuzana Cukerová</t>
  </si>
  <si>
    <t>Prečo nás počasie niekedy prekvapí?</t>
  </si>
  <si>
    <t>Gymnázium, Krompachy, Lorencova 46</t>
  </si>
  <si>
    <t>Veronika Hrubjáková</t>
  </si>
  <si>
    <t>Matematická gramotnosť</t>
  </si>
  <si>
    <t>Gymnázium Pavla Horova, Michalovce, Masarykova 1</t>
  </si>
  <si>
    <t>Gymnázium, Kráľovský Chlmec, Horešská 18</t>
  </si>
  <si>
    <t>Obchodná akadémia, Trebišov, Komenského 3425/18</t>
  </si>
  <si>
    <t>09 - Strojárstvo, hutníctvo, doprava</t>
  </si>
  <si>
    <t>Juraj Rovder</t>
  </si>
  <si>
    <t>Kavitačný ohrievač úžitkovej vody</t>
  </si>
  <si>
    <t>Tomáš Zalibera, Martin Mních, Maroš Šiška</t>
  </si>
  <si>
    <t>Výkonová valcová skúšobňa pre motocykle</t>
  </si>
  <si>
    <t>Erik Bačišin</t>
  </si>
  <si>
    <t>Zvárací prípravok</t>
  </si>
  <si>
    <t>Erika Senková</t>
  </si>
  <si>
    <t>Expresné a kuriérske služby na Slovensku</t>
  </si>
  <si>
    <t>Ján Bančanský</t>
  </si>
  <si>
    <t>Nabíjacie stanice pre elektromobily</t>
  </si>
  <si>
    <t>Tomáš Šuščák</t>
  </si>
  <si>
    <t>Generálna oprava motocykla Yamaha YZF 426</t>
  </si>
  <si>
    <t>Miroslav Ondo</t>
  </si>
  <si>
    <t>Výroba terenného vozidla</t>
  </si>
  <si>
    <t>11 - Informatika</t>
  </si>
  <si>
    <t>Vendelín Holubčík, Roland Uhrín</t>
  </si>
  <si>
    <t>Elektronický stravovací systém</t>
  </si>
  <si>
    <t>Michal Kubovčík</t>
  </si>
  <si>
    <t>Počítačové siete a ich zabezpečenie v domácom prostredí</t>
  </si>
  <si>
    <t>Slávka Magurová</t>
  </si>
  <si>
    <t>NXT Lego a senzory fyzikálnych prostredí</t>
  </si>
  <si>
    <t>Ľubomír Papcun</t>
  </si>
  <si>
    <t>Dynamická alokácia pamäte v jazyku C</t>
  </si>
  <si>
    <t>Michal Lörinc</t>
  </si>
  <si>
    <t>fcms.technology</t>
  </si>
  <si>
    <t>Miroslav Dono, Adam Dudinský</t>
  </si>
  <si>
    <t>Rozvoj internetového pripojenia na Technickej akadémií v Spišskej Novej Vsi</t>
  </si>
  <si>
    <t>13 - História, filozofia, právne vedy</t>
  </si>
  <si>
    <t>Ivana Šaffová</t>
  </si>
  <si>
    <t>Pivovarníctvo v Michalovciach</t>
  </si>
  <si>
    <t>Katarína Richnavská</t>
  </si>
  <si>
    <t>CESTA SLOVÁKA, KTORÁ VIEDLA KU HVIEZDAM</t>
  </si>
  <si>
    <t>Martina Kubicová</t>
  </si>
  <si>
    <t>Pred dvoma generáciami</t>
  </si>
  <si>
    <t>Daniela Šniererová</t>
  </si>
  <si>
    <t>Nekalé praktiky obchodníkov pri potravinárskom tovare</t>
  </si>
  <si>
    <t>Viliam Kačmár</t>
  </si>
  <si>
    <t>Tankami zmarená jar</t>
  </si>
  <si>
    <t>Daniela Slodičáková</t>
  </si>
  <si>
    <t>Evanjelický cintorín v Levoči a levočské hradby</t>
  </si>
  <si>
    <t>Gymnázium, Spišská Nová Ves, Javorová 16</t>
  </si>
  <si>
    <t>Marián Choma</t>
  </si>
  <si>
    <t>Heraldické dedičstvo Zemplína.</t>
  </si>
  <si>
    <t>15 - Ekonomika a riadenie</t>
  </si>
  <si>
    <t>Diana Zatrochová</t>
  </si>
  <si>
    <t>Kvalita života nezamestnaných</t>
  </si>
  <si>
    <t>Pavol Senčák</t>
  </si>
  <si>
    <t>Letné kino na amfiteátri v Trebišove, podnikateľský plán</t>
  </si>
  <si>
    <t>Martina Sabová, Karina Feninová</t>
  </si>
  <si>
    <t>Podnikateľský plán študentskej spoločnosti FEELFORS</t>
  </si>
  <si>
    <t>Obchodná akadémia, Michalovce, Kapušianska 2</t>
  </si>
  <si>
    <t>Anna Piovarčiová</t>
  </si>
  <si>
    <t>Obchodné aktivity komerčných bánk: UniCredit Bank a Sberbank</t>
  </si>
  <si>
    <t>Michal Mišenda</t>
  </si>
  <si>
    <t>Čo je start-up?</t>
  </si>
  <si>
    <t>Veronika Čokotová</t>
  </si>
  <si>
    <t>Euro a menová únia</t>
  </si>
  <si>
    <t>Simona Sabovčíková, Dominika Novottová</t>
  </si>
  <si>
    <t>Areál v Raji, s. r. o.</t>
  </si>
  <si>
    <t>SOŠ ekonomická, Spišská Nová Ves, Stojan 1</t>
  </si>
  <si>
    <t>17 - Pedagogika, psychológia, sociológia</t>
  </si>
  <si>
    <t>Daniel Tocik, Michaela Dušecinová, Valér Vančo</t>
  </si>
  <si>
    <t>POHĽAD
Vidíme my ich alebo oni nás</t>
  </si>
  <si>
    <t>Nikola Arvayová</t>
  </si>
  <si>
    <t>Psychológia farieb</t>
  </si>
  <si>
    <t>Lucia Smetanová</t>
  </si>
  <si>
    <t>Metódy persuázie v reklame</t>
  </si>
  <si>
    <t>Michaela Hurajová</t>
  </si>
  <si>
    <t>Prevencia duševného zdravia v Integra, o. z.</t>
  </si>
  <si>
    <t>Michaela Ferková</t>
  </si>
  <si>
    <t>Dana Ferková - profesionálny rodič</t>
  </si>
  <si>
    <t>Jozef Horvát</t>
  </si>
  <si>
    <t>Manipulácia más</t>
  </si>
  <si>
    <t>Ladislav Švistun</t>
  </si>
  <si>
    <t>Absolventi škôl ako skupina znevýhodnených uchádzačov o zamestnanie</t>
  </si>
  <si>
    <t>1.-7.</t>
  </si>
  <si>
    <t>UMIESTNENIE PRVÝCH ŠIESTICH SÚŤAŽIACICH</t>
  </si>
  <si>
    <t>1.-6.</t>
  </si>
  <si>
    <t>Centrum voľného času- Regionálne centrum mládeže, Strojárenská 3, Košice</t>
  </si>
  <si>
    <t xml:space="preserve">        26.marca 2015 v Technickej akadémií v Spišskej Novej Vsi</t>
  </si>
  <si>
    <t xml:space="preserve"> </t>
  </si>
  <si>
    <r>
      <t xml:space="preserve">                                           </t>
    </r>
    <r>
      <rPr>
        <b/>
        <sz val="11"/>
        <color indexed="8"/>
        <rFont val="Arial"/>
        <family val="2"/>
      </rPr>
      <t>26.marca 2015 v Technickej akadémií v Spišskej Novej Vsi</t>
    </r>
  </si>
  <si>
    <r>
      <t xml:space="preserve">        </t>
    </r>
    <r>
      <rPr>
        <b/>
        <sz val="11"/>
        <color indexed="8"/>
        <rFont val="Arial"/>
        <family val="2"/>
      </rPr>
      <t xml:space="preserve">                                    26.marca 2015 v Technickej akadémií v Spišskej Novej Vsi</t>
    </r>
  </si>
  <si>
    <t>z obvodného kola SOČ</t>
  </si>
  <si>
    <r>
      <t xml:space="preserve">     </t>
    </r>
    <r>
      <rPr>
        <b/>
        <sz val="11"/>
        <color indexed="8"/>
        <rFont val="Arial"/>
        <family val="2"/>
      </rPr>
      <t xml:space="preserve">                                         26.marca 2015 v Technickej akadémií v Spišskej Novej Vsi</t>
    </r>
  </si>
  <si>
    <r>
      <t xml:space="preserve">  </t>
    </r>
    <r>
      <rPr>
        <b/>
        <sz val="11"/>
        <color indexed="8"/>
        <rFont val="Arial"/>
        <family val="2"/>
      </rPr>
      <t xml:space="preserve">                                              26.marca 2015 v Technickej akadémií v Spišskej Novej Vsi</t>
    </r>
  </si>
  <si>
    <t xml:space="preserve">                                              26.marca 2015 v Technickej akadémií v Spišskej Novej Vsi</t>
  </si>
  <si>
    <t xml:space="preserve">                                          26.marca 2015 v Technickej akadémií v Spišskej Novej Vsi</t>
  </si>
  <si>
    <t>z obvodného kola 2014/2015 SOČ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</si>
</sst>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1"/>
      <color indexed="8"/>
      <name val="Arial"/>
      <family val="0"/>
    </font>
    <font>
      <b/>
      <sz val="20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5" fillId="0" borderId="1" xfId="0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/>
    </xf>
    <xf numFmtId="0" fontId="4" fillId="0" borderId="1" xfId="0" applyFont="1" applyFill="1" applyBorder="1" applyAlignment="1" applyProtection="1">
      <alignment vertical="top" wrapText="1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C24" sqref="C24:C25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25.875" style="0" customWidth="1"/>
    <col min="4" max="4" width="32.7539062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139</v>
      </c>
      <c r="B2" s="6"/>
      <c r="C2" s="6"/>
      <c r="D2" s="6"/>
      <c r="E2" s="6"/>
    </row>
    <row r="3" spans="1:5" ht="16.5">
      <c r="A3" s="8" t="s">
        <v>129</v>
      </c>
      <c r="B3" s="6"/>
      <c r="C3" s="6"/>
      <c r="D3" s="6"/>
      <c r="E3" s="6"/>
    </row>
    <row r="4" spans="2:10" ht="15">
      <c r="B4" t="s">
        <v>133</v>
      </c>
      <c r="J4" t="s">
        <v>131</v>
      </c>
    </row>
    <row r="5" ht="14.25">
      <c r="B5" t="s">
        <v>1</v>
      </c>
    </row>
    <row r="6" spans="1:5" ht="15">
      <c r="A6" s="9" t="s">
        <v>2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126</v>
      </c>
      <c r="B8" s="3" t="s">
        <v>8</v>
      </c>
      <c r="C8" s="3" t="s">
        <v>9</v>
      </c>
      <c r="D8" s="3" t="s">
        <v>10</v>
      </c>
      <c r="E8" s="3" t="s">
        <v>11</v>
      </c>
    </row>
    <row r="9" spans="1:5" ht="30">
      <c r="A9" s="2" t="s">
        <v>126</v>
      </c>
      <c r="B9" s="3" t="s">
        <v>12</v>
      </c>
      <c r="C9" s="3" t="s">
        <v>13</v>
      </c>
      <c r="D9" s="3" t="s">
        <v>14</v>
      </c>
      <c r="E9" s="3" t="s">
        <v>11</v>
      </c>
    </row>
    <row r="10" spans="1:5" ht="15">
      <c r="A10" s="2" t="s">
        <v>126</v>
      </c>
      <c r="B10" s="3" t="s">
        <v>15</v>
      </c>
      <c r="C10" s="3" t="s">
        <v>16</v>
      </c>
      <c r="D10" s="3" t="s">
        <v>10</v>
      </c>
      <c r="E10" s="3" t="s">
        <v>11</v>
      </c>
    </row>
    <row r="11" spans="1:5" ht="30">
      <c r="A11" s="2" t="s">
        <v>126</v>
      </c>
      <c r="B11" s="3" t="s">
        <v>17</v>
      </c>
      <c r="C11" s="3" t="s">
        <v>18</v>
      </c>
      <c r="D11" s="3" t="s">
        <v>19</v>
      </c>
      <c r="E11" s="3" t="s">
        <v>11</v>
      </c>
    </row>
    <row r="12" spans="1:5" ht="30">
      <c r="A12" s="2" t="s">
        <v>126</v>
      </c>
      <c r="B12" s="3" t="s">
        <v>20</v>
      </c>
      <c r="C12" s="3" t="s">
        <v>21</v>
      </c>
      <c r="D12" s="3" t="s">
        <v>19</v>
      </c>
      <c r="E12" s="3" t="s">
        <v>11</v>
      </c>
    </row>
    <row r="13" spans="1:5" ht="30">
      <c r="A13" s="2" t="s">
        <v>126</v>
      </c>
      <c r="B13" s="3" t="s">
        <v>22</v>
      </c>
      <c r="C13" s="3" t="s">
        <v>23</v>
      </c>
      <c r="D13" s="3" t="s">
        <v>24</v>
      </c>
      <c r="E13" s="3" t="s">
        <v>11</v>
      </c>
    </row>
    <row r="14" spans="1:5" ht="15">
      <c r="A14" s="2" t="s">
        <v>126</v>
      </c>
      <c r="B14" s="3" t="s">
        <v>25</v>
      </c>
      <c r="C14" s="3" t="s">
        <v>26</v>
      </c>
      <c r="D14" s="3" t="s">
        <v>10</v>
      </c>
      <c r="E14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D26" sqref="D26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31.375" style="0" customWidth="1"/>
    <col min="4" max="4" width="32.5039062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134</v>
      </c>
      <c r="B2" s="6"/>
      <c r="C2" s="6"/>
      <c r="D2" s="6"/>
      <c r="E2" s="6"/>
    </row>
    <row r="3" spans="1:5" ht="16.5">
      <c r="A3" s="8" t="str">
        <f>'01'!A3</f>
        <v>Centrum voľného času- Regionálne centrum mládeže, Strojárenská 3, Košice</v>
      </c>
      <c r="B3" s="6"/>
      <c r="C3" s="6"/>
      <c r="D3" s="6"/>
      <c r="E3" s="6"/>
    </row>
    <row r="4" ht="15">
      <c r="B4" t="s">
        <v>132</v>
      </c>
    </row>
    <row r="5" ht="14.25">
      <c r="B5" t="s">
        <v>27</v>
      </c>
    </row>
    <row r="6" spans="1:5" ht="15">
      <c r="A6" s="9" t="s">
        <v>2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126</v>
      </c>
      <c r="B8" s="3" t="s">
        <v>28</v>
      </c>
      <c r="C8" s="3" t="s">
        <v>29</v>
      </c>
      <c r="D8" s="3" t="s">
        <v>30</v>
      </c>
      <c r="E8" s="3" t="s">
        <v>11</v>
      </c>
    </row>
    <row r="9" spans="1:5" ht="15">
      <c r="A9" s="2" t="s">
        <v>126</v>
      </c>
      <c r="B9" s="3" t="s">
        <v>31</v>
      </c>
      <c r="C9" s="3" t="s">
        <v>32</v>
      </c>
      <c r="D9" s="3" t="s">
        <v>33</v>
      </c>
      <c r="E9" s="3" t="s">
        <v>11</v>
      </c>
    </row>
    <row r="10" spans="1:5" ht="30">
      <c r="A10" s="2" t="s">
        <v>126</v>
      </c>
      <c r="B10" s="3" t="s">
        <v>34</v>
      </c>
      <c r="C10" s="3" t="s">
        <v>35</v>
      </c>
      <c r="D10" s="3" t="s">
        <v>36</v>
      </c>
      <c r="E10" s="3" t="s">
        <v>11</v>
      </c>
    </row>
    <row r="11" spans="1:5" ht="15">
      <c r="A11" s="2" t="s">
        <v>126</v>
      </c>
      <c r="B11" s="3" t="s">
        <v>37</v>
      </c>
      <c r="C11" s="3" t="s">
        <v>38</v>
      </c>
      <c r="D11" s="3" t="s">
        <v>39</v>
      </c>
      <c r="E11" s="3" t="s">
        <v>11</v>
      </c>
    </row>
    <row r="12" spans="1:5" ht="30">
      <c r="A12" s="2" t="s">
        <v>126</v>
      </c>
      <c r="B12" s="3" t="s">
        <v>40</v>
      </c>
      <c r="C12" s="3" t="s">
        <v>41</v>
      </c>
      <c r="D12" s="3" t="s">
        <v>30</v>
      </c>
      <c r="E12" s="3" t="s">
        <v>11</v>
      </c>
    </row>
    <row r="13" spans="1:5" ht="15">
      <c r="A13" s="2" t="s">
        <v>126</v>
      </c>
      <c r="B13" s="3" t="s">
        <v>42</v>
      </c>
      <c r="C13" s="3" t="s">
        <v>43</v>
      </c>
      <c r="D13" s="3" t="s">
        <v>44</v>
      </c>
      <c r="E13" s="3" t="s">
        <v>11</v>
      </c>
    </row>
    <row r="14" spans="1:5" ht="30">
      <c r="A14" s="2" t="s">
        <v>126</v>
      </c>
      <c r="B14" s="3" t="s">
        <v>45</v>
      </c>
      <c r="C14" s="3" t="s">
        <v>46</v>
      </c>
      <c r="D14" s="3" t="s">
        <v>47</v>
      </c>
      <c r="E14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29" sqref="B29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31.375" style="0" customWidth="1"/>
    <col min="4" max="4" width="33.5039062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134</v>
      </c>
      <c r="B2" s="6"/>
      <c r="C2" s="6"/>
      <c r="D2" s="6"/>
      <c r="E2" s="6"/>
    </row>
    <row r="3" spans="1:5" ht="16.5">
      <c r="A3" s="8" t="str">
        <f>'01'!A3</f>
        <v>Centrum voľného času- Regionálne centrum mládeže, Strojárenská 3, Košice</v>
      </c>
      <c r="B3" s="6"/>
      <c r="C3" s="6"/>
      <c r="D3" s="6"/>
      <c r="E3" s="6"/>
    </row>
    <row r="4" ht="15">
      <c r="B4" t="s">
        <v>135</v>
      </c>
    </row>
    <row r="5" ht="14.25">
      <c r="B5" t="s">
        <v>50</v>
      </c>
    </row>
    <row r="6" spans="1:5" ht="15">
      <c r="A6" s="9" t="s">
        <v>2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126</v>
      </c>
      <c r="B8" s="3" t="s">
        <v>51</v>
      </c>
      <c r="C8" s="3" t="s">
        <v>52</v>
      </c>
      <c r="D8" s="3" t="s">
        <v>19</v>
      </c>
      <c r="E8" s="3" t="s">
        <v>11</v>
      </c>
    </row>
    <row r="9" spans="1:5" ht="30">
      <c r="A9" s="2" t="s">
        <v>126</v>
      </c>
      <c r="B9" s="3" t="s">
        <v>53</v>
      </c>
      <c r="C9" s="3" t="s">
        <v>54</v>
      </c>
      <c r="D9" s="3" t="s">
        <v>19</v>
      </c>
      <c r="E9" s="3" t="s">
        <v>11</v>
      </c>
    </row>
    <row r="10" spans="1:5" ht="15">
      <c r="A10" s="2" t="s">
        <v>126</v>
      </c>
      <c r="B10" s="3" t="s">
        <v>55</v>
      </c>
      <c r="C10" s="3" t="s">
        <v>56</v>
      </c>
      <c r="D10" s="3" t="s">
        <v>10</v>
      </c>
      <c r="E10" s="3" t="s">
        <v>11</v>
      </c>
    </row>
    <row r="11" spans="1:5" ht="30">
      <c r="A11" s="2" t="s">
        <v>126</v>
      </c>
      <c r="B11" s="3" t="s">
        <v>57</v>
      </c>
      <c r="C11" s="3" t="s">
        <v>58</v>
      </c>
      <c r="D11" s="3" t="s">
        <v>10</v>
      </c>
      <c r="E11" s="3" t="s">
        <v>11</v>
      </c>
    </row>
    <row r="12" spans="1:5" ht="30">
      <c r="A12" s="2" t="s">
        <v>126</v>
      </c>
      <c r="B12" s="3" t="s">
        <v>59</v>
      </c>
      <c r="C12" s="3" t="s">
        <v>60</v>
      </c>
      <c r="D12" s="3" t="s">
        <v>14</v>
      </c>
      <c r="E12" s="3" t="s">
        <v>11</v>
      </c>
    </row>
    <row r="13" spans="1:5" ht="30">
      <c r="A13" s="2" t="s">
        <v>126</v>
      </c>
      <c r="B13" s="3" t="s">
        <v>61</v>
      </c>
      <c r="C13" s="3" t="s">
        <v>62</v>
      </c>
      <c r="D13" s="3" t="s">
        <v>14</v>
      </c>
      <c r="E13" s="3" t="s">
        <v>11</v>
      </c>
    </row>
    <row r="14" spans="1:5" ht="15">
      <c r="A14" s="2" t="s">
        <v>126</v>
      </c>
      <c r="B14" s="3" t="s">
        <v>63</v>
      </c>
      <c r="C14" s="3" t="s">
        <v>64</v>
      </c>
      <c r="D14" s="3" t="s">
        <v>10</v>
      </c>
      <c r="E14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K13" sqref="K13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27.75390625" style="0" customWidth="1"/>
    <col min="4" max="4" width="33.12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134</v>
      </c>
      <c r="B2" s="6"/>
      <c r="C2" s="6"/>
      <c r="D2" s="6"/>
      <c r="E2" s="6"/>
    </row>
    <row r="3" spans="1:5" ht="16.5">
      <c r="A3" s="8" t="str">
        <f>'01'!A3</f>
        <v>Centrum voľného času- Regionálne centrum mládeže, Strojárenská 3, Košice</v>
      </c>
      <c r="B3" s="6"/>
      <c r="C3" s="6"/>
      <c r="D3" s="6"/>
      <c r="E3" s="6"/>
    </row>
    <row r="4" ht="15">
      <c r="B4" t="s">
        <v>136</v>
      </c>
    </row>
    <row r="5" ht="14.25">
      <c r="B5" t="s">
        <v>65</v>
      </c>
    </row>
    <row r="6" spans="1:5" ht="15">
      <c r="A6" s="9" t="s">
        <v>127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128</v>
      </c>
      <c r="B8" s="3" t="s">
        <v>66</v>
      </c>
      <c r="C8" s="3" t="s">
        <v>67</v>
      </c>
      <c r="D8" s="3" t="s">
        <v>19</v>
      </c>
      <c r="E8" s="3" t="s">
        <v>11</v>
      </c>
    </row>
    <row r="9" spans="1:5" ht="45">
      <c r="A9" s="2" t="s">
        <v>128</v>
      </c>
      <c r="B9" s="3" t="s">
        <v>68</v>
      </c>
      <c r="C9" s="3" t="s">
        <v>69</v>
      </c>
      <c r="D9" s="3" t="s">
        <v>39</v>
      </c>
      <c r="E9" s="3" t="s">
        <v>11</v>
      </c>
    </row>
    <row r="10" spans="1:5" ht="30">
      <c r="A10" s="2" t="s">
        <v>128</v>
      </c>
      <c r="B10" s="3" t="s">
        <v>70</v>
      </c>
      <c r="C10" s="3" t="s">
        <v>71</v>
      </c>
      <c r="D10" s="3" t="s">
        <v>47</v>
      </c>
      <c r="E10" s="3" t="s">
        <v>11</v>
      </c>
    </row>
    <row r="11" spans="1:5" ht="30">
      <c r="A11" s="2" t="s">
        <v>128</v>
      </c>
      <c r="B11" s="3" t="s">
        <v>72</v>
      </c>
      <c r="C11" s="3" t="s">
        <v>73</v>
      </c>
      <c r="D11" s="3" t="s">
        <v>10</v>
      </c>
      <c r="E11" s="3" t="s">
        <v>11</v>
      </c>
    </row>
    <row r="12" spans="1:5" ht="15">
      <c r="A12" s="2" t="s">
        <v>128</v>
      </c>
      <c r="B12" s="3" t="s">
        <v>74</v>
      </c>
      <c r="C12" s="3" t="s">
        <v>75</v>
      </c>
      <c r="D12" s="3" t="s">
        <v>10</v>
      </c>
      <c r="E12" s="3" t="s">
        <v>11</v>
      </c>
    </row>
    <row r="13" spans="1:5" ht="45">
      <c r="A13" s="2" t="s">
        <v>128</v>
      </c>
      <c r="B13" s="3" t="s">
        <v>76</v>
      </c>
      <c r="C13" s="3" t="s">
        <v>77</v>
      </c>
      <c r="D13" s="3" t="s">
        <v>19</v>
      </c>
      <c r="E13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26" sqref="C26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27.625" style="0" customWidth="1"/>
    <col min="4" max="4" width="32.7539062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134</v>
      </c>
      <c r="B2" s="6"/>
      <c r="C2" s="6"/>
      <c r="D2" s="6"/>
      <c r="E2" s="6"/>
    </row>
    <row r="3" spans="1:5" ht="16.5">
      <c r="A3" s="8" t="str">
        <f>'01'!A3</f>
        <v>Centrum voľného času- Regionálne centrum mládeže, Strojárenská 3, Košice</v>
      </c>
      <c r="B3" s="6"/>
      <c r="C3" s="6"/>
      <c r="D3" s="6"/>
      <c r="E3" s="6"/>
    </row>
    <row r="4" ht="15">
      <c r="B4" s="4" t="s">
        <v>137</v>
      </c>
    </row>
    <row r="5" ht="14.25">
      <c r="B5" t="s">
        <v>78</v>
      </c>
    </row>
    <row r="6" spans="1:5" ht="15">
      <c r="A6" s="9" t="s">
        <v>2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126</v>
      </c>
      <c r="B8" s="3" t="s">
        <v>79</v>
      </c>
      <c r="C8" s="3" t="s">
        <v>80</v>
      </c>
      <c r="D8" s="3" t="s">
        <v>36</v>
      </c>
      <c r="E8" s="3" t="s">
        <v>11</v>
      </c>
    </row>
    <row r="9" spans="1:5" ht="30">
      <c r="A9" s="2" t="s">
        <v>126</v>
      </c>
      <c r="B9" s="3" t="s">
        <v>81</v>
      </c>
      <c r="C9" s="3" t="s">
        <v>82</v>
      </c>
      <c r="D9" s="3" t="s">
        <v>44</v>
      </c>
      <c r="E9" s="3" t="s">
        <v>11</v>
      </c>
    </row>
    <row r="10" spans="1:5" ht="15">
      <c r="A10" s="2" t="s">
        <v>126</v>
      </c>
      <c r="B10" s="3" t="s">
        <v>83</v>
      </c>
      <c r="C10" s="3" t="s">
        <v>84</v>
      </c>
      <c r="D10" s="3" t="s">
        <v>33</v>
      </c>
      <c r="E10" s="3" t="s">
        <v>11</v>
      </c>
    </row>
    <row r="11" spans="1:5" ht="30">
      <c r="A11" s="2" t="s">
        <v>126</v>
      </c>
      <c r="B11" s="3" t="s">
        <v>85</v>
      </c>
      <c r="C11" s="3" t="s">
        <v>86</v>
      </c>
      <c r="D11" s="3" t="s">
        <v>24</v>
      </c>
      <c r="E11" s="3" t="s">
        <v>11</v>
      </c>
    </row>
    <row r="12" spans="1:5" ht="15">
      <c r="A12" s="2" t="s">
        <v>126</v>
      </c>
      <c r="B12" s="3" t="s">
        <v>87</v>
      </c>
      <c r="C12" s="3" t="s">
        <v>88</v>
      </c>
      <c r="D12" s="3" t="s">
        <v>33</v>
      </c>
      <c r="E12" s="3" t="s">
        <v>11</v>
      </c>
    </row>
    <row r="13" spans="1:5" ht="30">
      <c r="A13" s="2" t="s">
        <v>126</v>
      </c>
      <c r="B13" s="3" t="s">
        <v>89</v>
      </c>
      <c r="C13" s="3" t="s">
        <v>90</v>
      </c>
      <c r="D13" s="3" t="s">
        <v>91</v>
      </c>
      <c r="E13" s="3" t="s">
        <v>11</v>
      </c>
    </row>
    <row r="14" spans="1:5" ht="30">
      <c r="A14" s="2" t="s">
        <v>126</v>
      </c>
      <c r="B14" s="3" t="s">
        <v>92</v>
      </c>
      <c r="C14" s="3" t="s">
        <v>93</v>
      </c>
      <c r="D14" s="3" t="s">
        <v>47</v>
      </c>
      <c r="E14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I9" sqref="I9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29.50390625" style="0" customWidth="1"/>
    <col min="4" max="4" width="32.87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134</v>
      </c>
      <c r="B2" s="6"/>
      <c r="C2" s="6"/>
      <c r="D2" s="6"/>
      <c r="E2" s="6"/>
    </row>
    <row r="3" spans="1:5" ht="16.5">
      <c r="A3" s="8" t="str">
        <f>'01'!A3</f>
        <v>Centrum voľného času- Regionálne centrum mládeže, Strojárenská 3, Košice</v>
      </c>
      <c r="B3" s="6"/>
      <c r="C3" s="6"/>
      <c r="D3" s="6"/>
      <c r="E3" s="6"/>
    </row>
    <row r="4" ht="15">
      <c r="C4" s="4" t="s">
        <v>130</v>
      </c>
    </row>
    <row r="5" ht="14.25">
      <c r="B5" t="s">
        <v>94</v>
      </c>
    </row>
    <row r="6" spans="1:5" ht="15">
      <c r="A6" s="9" t="s">
        <v>2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126</v>
      </c>
      <c r="B8" s="3" t="s">
        <v>95</v>
      </c>
      <c r="C8" s="3" t="s">
        <v>96</v>
      </c>
      <c r="D8" s="3" t="s">
        <v>24</v>
      </c>
      <c r="E8" s="3" t="s">
        <v>11</v>
      </c>
    </row>
    <row r="9" spans="1:5" ht="30">
      <c r="A9" s="2" t="s">
        <v>126</v>
      </c>
      <c r="B9" s="3" t="s">
        <v>97</v>
      </c>
      <c r="C9" s="3" t="s">
        <v>98</v>
      </c>
      <c r="D9" s="3" t="s">
        <v>49</v>
      </c>
      <c r="E9" s="3" t="s">
        <v>11</v>
      </c>
    </row>
    <row r="10" spans="1:5" ht="30">
      <c r="A10" s="2" t="s">
        <v>126</v>
      </c>
      <c r="B10" s="3" t="s">
        <v>99</v>
      </c>
      <c r="C10" s="3" t="s">
        <v>100</v>
      </c>
      <c r="D10" s="3" t="s">
        <v>101</v>
      </c>
      <c r="E10" s="3" t="s">
        <v>11</v>
      </c>
    </row>
    <row r="11" spans="1:5" ht="30">
      <c r="A11" s="2" t="s">
        <v>126</v>
      </c>
      <c r="B11" s="3" t="s">
        <v>102</v>
      </c>
      <c r="C11" s="3" t="s">
        <v>103</v>
      </c>
      <c r="D11" s="3" t="s">
        <v>10</v>
      </c>
      <c r="E11" s="3" t="s">
        <v>11</v>
      </c>
    </row>
    <row r="12" spans="1:5" ht="30">
      <c r="A12" s="2" t="s">
        <v>126</v>
      </c>
      <c r="B12" s="3" t="s">
        <v>104</v>
      </c>
      <c r="C12" s="3" t="s">
        <v>105</v>
      </c>
      <c r="D12" s="3" t="s">
        <v>24</v>
      </c>
      <c r="E12" s="3" t="s">
        <v>11</v>
      </c>
    </row>
    <row r="13" spans="1:5" ht="30">
      <c r="A13" s="2" t="s">
        <v>126</v>
      </c>
      <c r="B13" s="3" t="s">
        <v>106</v>
      </c>
      <c r="C13" s="3" t="s">
        <v>107</v>
      </c>
      <c r="D13" s="3" t="s">
        <v>49</v>
      </c>
      <c r="E13" s="3" t="s">
        <v>11</v>
      </c>
    </row>
    <row r="14" spans="1:5" ht="30">
      <c r="A14" s="2" t="s">
        <v>126</v>
      </c>
      <c r="B14" s="3" t="s">
        <v>108</v>
      </c>
      <c r="C14" s="3" t="s">
        <v>109</v>
      </c>
      <c r="D14" s="3" t="s">
        <v>110</v>
      </c>
      <c r="E14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J12" sqref="J12"/>
    </sheetView>
  </sheetViews>
  <sheetFormatPr defaultColWidth="9.00390625" defaultRowHeight="14.25"/>
  <cols>
    <col min="1" max="1" width="10.00390625" style="0" customWidth="1"/>
    <col min="2" max="2" width="22.00390625" style="0" customWidth="1"/>
    <col min="3" max="3" width="29.875" style="0" customWidth="1"/>
    <col min="4" max="4" width="34.625" style="0" customWidth="1"/>
    <col min="5" max="5" width="15.00390625" style="0" customWidth="1"/>
    <col min="6" max="16384" width="9.125" style="0" customWidth="1"/>
  </cols>
  <sheetData>
    <row r="1" spans="1:5" ht="26.25">
      <c r="A1" s="5" t="s">
        <v>0</v>
      </c>
      <c r="B1" s="6"/>
      <c r="C1" s="6"/>
      <c r="D1" s="6"/>
      <c r="E1" s="6"/>
    </row>
    <row r="2" spans="1:5" ht="19.5">
      <c r="A2" s="7" t="s">
        <v>134</v>
      </c>
      <c r="B2" s="6"/>
      <c r="C2" s="6"/>
      <c r="D2" s="6"/>
      <c r="E2" s="6"/>
    </row>
    <row r="3" spans="1:5" ht="16.5">
      <c r="A3" s="8" t="str">
        <f>'01'!A3</f>
        <v>Centrum voľného času- Regionálne centrum mládeže, Strojárenská 3, Košice</v>
      </c>
      <c r="B3" s="6"/>
      <c r="C3" s="6"/>
      <c r="D3" s="6"/>
      <c r="E3" s="6"/>
    </row>
    <row r="4" ht="15">
      <c r="B4" s="4" t="s">
        <v>138</v>
      </c>
    </row>
    <row r="5" ht="14.25">
      <c r="B5" t="s">
        <v>111</v>
      </c>
    </row>
    <row r="6" spans="1:5" ht="15">
      <c r="A6" s="9" t="s">
        <v>2</v>
      </c>
      <c r="B6" s="10"/>
      <c r="C6" s="10"/>
      <c r="D6" s="10"/>
      <c r="E6" s="10"/>
    </row>
    <row r="7" spans="1:5" ht="30">
      <c r="A7" s="1" t="s">
        <v>3</v>
      </c>
      <c r="B7" s="1" t="s">
        <v>4</v>
      </c>
      <c r="C7" s="1" t="s">
        <v>5</v>
      </c>
      <c r="D7" s="1" t="s">
        <v>6</v>
      </c>
      <c r="E7" s="1" t="s">
        <v>7</v>
      </c>
    </row>
    <row r="8" spans="1:5" ht="30">
      <c r="A8" s="2" t="s">
        <v>126</v>
      </c>
      <c r="B8" s="3" t="s">
        <v>112</v>
      </c>
      <c r="C8" s="3" t="s">
        <v>113</v>
      </c>
      <c r="D8" s="3" t="s">
        <v>30</v>
      </c>
      <c r="E8" s="3" t="s">
        <v>11</v>
      </c>
    </row>
    <row r="9" spans="1:5" ht="30">
      <c r="A9" s="2" t="s">
        <v>126</v>
      </c>
      <c r="B9" s="3" t="s">
        <v>114</v>
      </c>
      <c r="C9" s="3" t="s">
        <v>115</v>
      </c>
      <c r="D9" s="3" t="s">
        <v>47</v>
      </c>
      <c r="E9" s="3" t="s">
        <v>11</v>
      </c>
    </row>
    <row r="10" spans="1:5" ht="30">
      <c r="A10" s="2" t="s">
        <v>126</v>
      </c>
      <c r="B10" s="3" t="s">
        <v>116</v>
      </c>
      <c r="C10" s="3" t="s">
        <v>117</v>
      </c>
      <c r="D10" s="3" t="s">
        <v>47</v>
      </c>
      <c r="E10" s="3" t="s">
        <v>11</v>
      </c>
    </row>
    <row r="11" spans="1:5" ht="30">
      <c r="A11" s="2" t="s">
        <v>126</v>
      </c>
      <c r="B11" s="3" t="s">
        <v>118</v>
      </c>
      <c r="C11" s="3" t="s">
        <v>119</v>
      </c>
      <c r="D11" s="3" t="s">
        <v>10</v>
      </c>
      <c r="E11" s="3" t="s">
        <v>11</v>
      </c>
    </row>
    <row r="12" spans="1:5" ht="15">
      <c r="A12" s="2" t="s">
        <v>126</v>
      </c>
      <c r="B12" s="3" t="s">
        <v>120</v>
      </c>
      <c r="C12" s="3" t="s">
        <v>121</v>
      </c>
      <c r="D12" s="3" t="s">
        <v>10</v>
      </c>
      <c r="E12" s="3" t="s">
        <v>11</v>
      </c>
    </row>
    <row r="13" spans="1:5" ht="30">
      <c r="A13" s="2" t="s">
        <v>126</v>
      </c>
      <c r="B13" s="3" t="s">
        <v>122</v>
      </c>
      <c r="C13" s="3" t="s">
        <v>123</v>
      </c>
      <c r="D13" s="3" t="s">
        <v>24</v>
      </c>
      <c r="E13" s="3" t="s">
        <v>11</v>
      </c>
    </row>
    <row r="14" spans="1:5" ht="45">
      <c r="A14" s="2" t="s">
        <v>126</v>
      </c>
      <c r="B14" s="3" t="s">
        <v>124</v>
      </c>
      <c r="C14" s="3" t="s">
        <v>125</v>
      </c>
      <c r="D14" s="3" t="s">
        <v>48</v>
      </c>
      <c r="E14" s="3" t="s">
        <v>11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2:E2"/>
    <mergeCell ref="A3:E3"/>
    <mergeCell ref="A6:E6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Škripková</cp:lastModifiedBy>
  <cp:lastPrinted>2015-03-26T15:34:05Z</cp:lastPrinted>
  <dcterms:modified xsi:type="dcterms:W3CDTF">2015-03-27T10:09:54Z</dcterms:modified>
  <cp:category/>
  <cp:version/>
  <cp:contentType/>
  <cp:contentStatus/>
</cp:coreProperties>
</file>